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<sst xmlns="http://schemas.openxmlformats.org/spreadsheetml/2006/main" count="37" uniqueCount="37">
  <si>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</si>
  <si>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</si>
  <si>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</si>
  <si>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</si>
  <si>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</si>
  <si>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</si>
  <si>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</si>
  <si>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</si>
  <si>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</si>
  <si>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</si>
  <si>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</si>
  <si>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</si>
  <si>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</si>
  <si>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</si>
  <si>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</si>
  <si>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</si>
  <si>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</si>
  <si>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</si>
  <si>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</si>
  <si>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</si>
  <si>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</si>
  <si>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</si>
  <si>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</si>
  <si>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</si>
  <si>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</si>
  <si>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</si>
  <si>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</si>
  <si>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</si>
  <si>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</si>
  <si>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ЧАЙ С ЛИМОНОМ</t>
  </si>
  <si>
    <t>ПР</t>
  </si>
  <si>
    <t>ХЛЕБ ПШЕНИЧНЫЙ</t>
  </si>
  <si>
    <t>САЛАТ</t>
  </si>
  <si>
    <t>САЛАТ ИЗ СВЕКЛЫ С ЗЕЛ ГОРОШКОМ</t>
  </si>
  <si>
    <t>ФРУКТЫ</t>
  </si>
  <si>
    <t>ПЛОДЫ ИЛИ ЯГОДЫ СВЕЖИЕ (БАНАНЫ)</t>
  </si>
  <si>
    <t>РЫБА ЗАПЕЧЕННАЯ  С КАШЕЙ РАССЫПЧАТОЙ (РИСОВАЯ) №171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</si>
</sst>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8" Type="http://schemas.openxmlformats.org/officeDocument/2006/relationships/revisionLog" Target="revisionLog1.xml"/><Relationship Id="rId6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8C367176-0A5E-4799-9B50-90DF1B6D77A0}" diskRevisions="1" revisionId="569" version="37">
  <header guid="{0C66BD3B-4AA7-4F60-AA0E-50D8BE69AC05}" dateTime="2025-02-09T14:43:03" maxSheetId="2" userName="Бух_2" r:id="rId67" minRId="568">
    <sheetIdMap count="1">
      <sheetId val="1"/>
    </sheetIdMap>
  </header>
  <header guid="{8C367176-0A5E-4799-9B50-90DF1B6D77A0}" dateTime="2025-03-03T18:08:58" maxSheetId="2" userName="Бух_2" r:id="rId68" minRId="56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9" sId="1" numFmtId="19">
    <oc r="J1">
      <v>45708</v>
    </oc>
    <nc r="J1">
      <v>45722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68" sId="1" numFmtId="19">
    <oc r="J1">
      <v>45680</v>
    </oc>
    <nc r="J1">
      <v>45708</v>
    </nc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8">
        <v>230</v>
      </c>
      <c r="D4" s="31" t="s">
        <v>36</v>
      </c>
      <c r="E4" s="18">
        <v>250</v>
      </c>
      <c r="F4" s="24">
        <v>40.369999999999997</v>
      </c>
      <c r="G4" s="18">
        <f>191.45+209.7</f>
        <v>401.15</v>
      </c>
      <c r="H4" s="18">
        <f>15.48+3.65</f>
        <v>19.13</v>
      </c>
      <c r="I4" s="18">
        <f>12.81+5.37</f>
        <v>18.18</v>
      </c>
      <c r="J4" s="19">
        <f>3.6+36.68</f>
        <v>40.28</v>
      </c>
    </row>
    <row r="5" spans="1:10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3.86</v>
      </c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" t="s">
        <v>23</v>
      </c>
      <c r="C6" s="2" t="s">
        <v>30</v>
      </c>
      <c r="D6" s="30" t="s">
        <v>31</v>
      </c>
      <c r="E6" s="16">
        <v>60</v>
      </c>
      <c r="F6" s="23">
        <v>2.94</v>
      </c>
      <c r="G6" s="16">
        <v>138.6</v>
      </c>
      <c r="H6" s="16">
        <v>4.8</v>
      </c>
      <c r="I6" s="16">
        <v>0.6</v>
      </c>
      <c r="J6" s="17">
        <v>29.8</v>
      </c>
    </row>
    <row r="7" spans="1:10" ht="15.75" thickBot="1">
      <c r="A7" s="6"/>
      <c r="B7" s="2" t="s">
        <v>34</v>
      </c>
      <c r="C7" s="2">
        <v>338</v>
      </c>
      <c r="D7" s="30" t="s">
        <v>35</v>
      </c>
      <c r="E7" s="16">
        <v>250</v>
      </c>
      <c r="F7" s="23">
        <v>50</v>
      </c>
      <c r="G7" s="16">
        <v>240</v>
      </c>
      <c r="H7" s="16">
        <v>3.75</v>
      </c>
      <c r="I7" s="16">
        <v>1.25</v>
      </c>
      <c r="J7" s="17">
        <v>52.5</v>
      </c>
    </row>
    <row r="8" spans="1:10" ht="15.75" thickBot="1">
      <c r="A8" s="7"/>
      <c r="B8" s="8" t="s">
        <v>32</v>
      </c>
      <c r="C8" s="5">
        <v>53</v>
      </c>
      <c r="D8" s="29" t="s">
        <v>33</v>
      </c>
      <c r="E8" s="14">
        <v>60</v>
      </c>
      <c r="F8" s="14">
        <v>7.25</v>
      </c>
      <c r="G8" s="14">
        <v>43.74</v>
      </c>
      <c r="H8" s="14">
        <v>0.99</v>
      </c>
      <c r="I8" s="14">
        <v>2.4700000000000002</v>
      </c>
      <c r="J8" s="14">
        <v>4.37</v>
      </c>
    </row>
    <row r="9" spans="1:10">
      <c r="A9" s="3" t="s">
        <v>13</v>
      </c>
      <c r="B9" s="10" t="s">
        <v>20</v>
      </c>
      <c r="C9" s="5"/>
      <c r="D9" s="29"/>
      <c r="E9" s="14"/>
      <c r="F9" s="14"/>
      <c r="G9" s="14"/>
      <c r="H9" s="14"/>
      <c r="I9" s="14"/>
      <c r="J9" s="14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8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2025-03-03T15:08:58Z</dcterms:modified>
</cp:coreProperties>
</file>