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<sst xmlns="http://schemas.openxmlformats.org/spreadsheetml/2006/main" count="33" uniqueCount="33">
  <si>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</si>
  <si>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</si>
  <si>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</si>
  <si>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</si>
  <si>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</si>
  <si>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</si>
  <si>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</si>
  <si>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</si>
  <si>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</si>
  <si>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</si>
  <si>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</si>
  <si>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</si>
  <si>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</si>
  <si>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</si>
  <si>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</si>
  <si>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</si>
  <si>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</si>
  <si>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</si>
  <si>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</si>
  <si>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</si>
  <si>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</si>
  <si>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</si>
  <si>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</si>
  <si>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</si>
  <si>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</si>
  <si>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</si>
  <si>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</si>
  <si>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</si>
  <si>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ЧАЙ С ЛИМОНОМ</t>
  </si>
  <si>
    <t>ХЛЕБ ПШЕНИЧНЫЙ/РЖАНОЙ</t>
  </si>
  <si>
    <t>ПР</t>
  </si>
  <si>
    <t>БЕФСТРОГАНОВ ИЗ ОТВАРНОЙ ГОВЯДИНЫ С ГРЕЧНЕВОЙ РАССЫПЧАТОЙ КАШЕЙ ПОД СОУСОМ 332</t>
  </si>
  <si>
    <t>245/171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</si>
</sst>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8" Type="http://schemas.openxmlformats.org/officeDocument/2006/relationships/revisionLog" Target="revisionLog1.xml"/><Relationship Id="rId5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D6C44D8E-3AAB-4595-9936-C83D95C55FFC}" diskRevisions="1" revisionId="367" version="25">
  <header guid="{F33C927F-6BE7-4AB8-88E7-79AAEAA789DC}" dateTime="2025-03-27T16:09:36" maxSheetId="2" userName="Бух_2" r:id="rId57" minRId="365" maxRId="366">
    <sheetIdMap count="1">
      <sheetId val="1"/>
    </sheetIdMap>
  </header>
  <header guid="{D6C44D8E-3AAB-4595-9936-C83D95C55FFC}" dateTime="2025-04-14T10:16:28" maxSheetId="2" userName="Бух_2" r:id="rId58" minRId="3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7" sId="1" numFmtId="19">
    <oc r="J1">
      <v>45755</v>
    </oc>
    <nc r="J1">
      <v>45769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65" sId="1" numFmtId="19">
    <oc r="J1">
      <v>45734</v>
    </oc>
    <nc r="J1">
      <v>45755</v>
    </nc>
  </rcc>
  <rcc rId="366" sId="1" numFmtId="4">
    <oc r="F6">
      <v>2.94</v>
    </oc>
    <nc r="F6">
      <v>3.18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32</v>
      </c>
      <c r="D4" s="33" t="s">
        <v>31</v>
      </c>
      <c r="E4" s="15">
        <f>90+200</f>
        <v>290</v>
      </c>
      <c r="F4" s="25">
        <f>60.96+7.37</f>
        <v>68.33</v>
      </c>
      <c r="G4" s="15">
        <f>163+309</f>
        <v>472</v>
      </c>
      <c r="H4" s="15">
        <f>13+9</f>
        <v>22</v>
      </c>
      <c r="I4" s="15">
        <f>11+12</f>
        <v>23</v>
      </c>
      <c r="J4" s="16">
        <f>3.4+41</f>
        <v>44.4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3.86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7" sqref="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2025-04-14T07:16:28Z</dcterms:modified>
</cp:coreProperties>
</file>