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J4"/>
  <c r="G4"/>
  <c r="F4"/>
  <c r="E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<sst xmlns="http://schemas.openxmlformats.org/spreadsheetml/2006/main" count="34" uniqueCount="34">
  <si>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</si>
  <si>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</si>
  <si>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</si>
  <si>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</si>
  <si>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</si>
  <si>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</si>
  <si>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</si>
  <si>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</si>
  <si>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</si>
  <si>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</si>
  <si>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</si>
  <si>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</si>
  <si>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</si>
  <si>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</si>
  <si>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</si>
  <si>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</si>
  <si>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</si>
  <si>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</si>
  <si>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</si>
  <si>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</si>
  <si>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</si>
  <si>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</si>
  <si>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</si>
  <si>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</si>
  <si>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</si>
  <si>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</si>
  <si>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</si>
  <si>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</si>
  <si>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</si>
  <si>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КОМПОТ ИЗ СВЕЖИХ ПЛОДОВ (ЯБЛОК)</t>
  </si>
  <si>
    <t>ХЛЕБ ПШЕНИЧНЫЙ/РЖАНОЙ</t>
  </si>
  <si>
    <t>ПР</t>
  </si>
  <si>
    <t>ПТИЦА ОТВАРНАЯ С ПШЕННОЙ КАШЕЙ РАССЫПЧАТОЙ ПОД СОУСОМ  РЕЦ №332</t>
  </si>
  <si>
    <t>288/171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</si>
</sst>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8" Type="http://schemas.openxmlformats.org/officeDocument/2006/relationships/revisionLog" Target="revisionLog11.xml"/><Relationship Id="rId6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F7A122A3-9C6C-47AA-8E4F-8E4E9A9B424E}" diskRevisions="1" revisionId="473" version="38">
  <header guid="{44B869F3-03A0-423E-BA1D-B704751854B8}" dateTime="2025-03-27T16:10:10" maxSheetId="2" userName="Бух_2" r:id="rId68" minRId="470" maxRId="472">
    <sheetIdMap count="1">
      <sheetId val="1"/>
    </sheetIdMap>
  </header>
  <header guid="{F7A122A3-9C6C-47AA-8E4F-8E4E9A9B424E}" dateTime="2025-04-14T10:16:35" maxSheetId="2" userName="Бух_2" r:id="rId69" minRId="47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3" sId="1" numFmtId="19">
    <oc r="J1">
      <v>45756</v>
    </oc>
    <nc r="J1">
      <v>45770</v>
    </nc>
  </rcc>
  <rcv guid="{F338360C-159E-4DD6-A4E8-BB571F99800D}" action="delete"/>
  <rcv guid="{F338360C-159E-4DD6-A4E8-BB571F99800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70" sId="1" numFmtId="19">
    <oc r="J1">
      <v>45735</v>
    </oc>
    <nc r="J1">
      <v>45756</v>
    </nc>
  </rcc>
  <rcc rId="471" sId="1" numFmtId="4">
    <oc r="F5">
      <v>5.23</v>
    </oc>
    <nc r="F5">
      <v>4.37</v>
    </nc>
  </rcc>
  <rcc rId="472" sId="1" numFmtId="4">
    <oc r="F6">
      <v>2.94</v>
    </oc>
    <nc r="F6">
      <v>3.18</v>
    </nc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32</v>
      </c>
      <c r="E4" s="15">
        <f>140+150</f>
        <v>290</v>
      </c>
      <c r="F4" s="25">
        <f>46.14+4.73</f>
        <v>50.870000000000005</v>
      </c>
      <c r="G4" s="15">
        <f>249+250</f>
        <v>499</v>
      </c>
      <c r="H4" s="15">
        <f>14.09+6</f>
        <v>20.09</v>
      </c>
      <c r="I4" s="15">
        <f>18.79+9</f>
        <v>27.79</v>
      </c>
      <c r="J4" s="16">
        <f>5.89+37</f>
        <v>42.89</v>
      </c>
    </row>
    <row r="5" spans="1:10">
      <c r="A5" s="7"/>
      <c r="B5" s="1" t="s">
        <v>12</v>
      </c>
      <c r="C5" s="2">
        <v>342</v>
      </c>
      <c r="D5" s="34" t="s">
        <v>29</v>
      </c>
      <c r="E5" s="17">
        <v>200</v>
      </c>
      <c r="F5" s="26">
        <v>4.37</v>
      </c>
      <c r="G5" s="17">
        <v>114.6</v>
      </c>
      <c r="H5" s="17">
        <v>0.16</v>
      </c>
      <c r="I5" s="17">
        <v>0.16</v>
      </c>
      <c r="J5" s="18">
        <v>26.8</v>
      </c>
    </row>
    <row r="6" spans="1:10">
      <c r="A6" s="7"/>
      <c r="B6" s="1" t="s">
        <v>23</v>
      </c>
      <c r="C6" s="2" t="s">
        <v>31</v>
      </c>
      <c r="D6" s="34" t="s">
        <v>30</v>
      </c>
      <c r="E6" s="17">
        <v>60</v>
      </c>
      <c r="F6" s="26">
        <v>3.18</v>
      </c>
      <c r="G6" s="17">
        <v>138.6</v>
      </c>
      <c r="H6" s="17">
        <v>4.8</v>
      </c>
      <c r="I6" s="17">
        <v>0.6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>
      <selection activeCell="J2" sqref="J2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2025-04-14T07:16:35Z</dcterms:modified>
</cp:coreProperties>
</file>