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570" windowHeight="8145"/>
  </bookViews>
  <sheets>
    <sheet name="1" sheetId="1" r:id="rId1"/>
  </sheets>
  <calcPr calcId="124519"/>
  <customWorkbookViews>
    <customWorkbookView name="Бух_2 - Личное представление" guid="{F338360C-159E-4DD6-A4E8-BB571F99800D}" mergeInterval="0" personalView="1" includePrintSettings="0" includeHiddenRowCol="0" maximized="1" xWindow="1" yWindow="1" windowWidth="1920" windowHeight="8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/>
  <c r="H4"/>
  <c r="J4"/>
  <c r="G4"/>
  <c r="F4"/>
  <c r="E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<sst xmlns="http://schemas.openxmlformats.org/spreadsheetml/2006/main" count="34" uniqueCount="34">
  <si>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</si>
  <si>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</si>
  <si>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</si>
  <si>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</si>
  <si>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</si>
  <si>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</si>
  <si>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</si>
  <si>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</si>
  <si>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</si>
  <si>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</si>
  <si>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</si>
  <si>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</si>
  <si>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</si>
  <si>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</si>
  <si>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</si>
  <si>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</si>
  <si>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</si>
  <si>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</si>
  <si>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</si>
  <si>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</si>
  <si>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</si>
  <si>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</si>
  <si>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</si>
  <si>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</si>
  <si>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</si>
  <si>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</si>
  <si>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</si>
  <si>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№33" г.о. Нальчик</t>
  </si>
  <si>
    <t>Столовая</t>
  </si>
  <si>
    <t>КОМПОТ ИЗ СВЕЖИХ ПЛОДОВ (ЯБЛОК)</t>
  </si>
  <si>
    <t>ХЛЕБ ПШЕНИЧНЫЙ/РЖАНОЙ</t>
  </si>
  <si>
    <t>ПР</t>
  </si>
  <si>
    <t>ПТИЦА ОТВАРНАЯ С ПШЕННОЙ КАШЕЙ РАССЫПЧАТОЙ ПОД СОУСОМ  РЕЦ №332</t>
  </si>
  <si>
    <t>288/171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</si>
</sst>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70" Type="http://schemas.openxmlformats.org/officeDocument/2006/relationships/revisionLog" Target="revisionLog1.xml"/><Relationship Id="rId69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2FC9F1DB-61BB-4048-99A4-C7362E22FD9F}" diskRevisions="1" revisionId="474" version="39">
  <header guid="{F7A122A3-9C6C-47AA-8E4F-8E4E9A9B424E}" dateTime="2025-04-14T10:16:35" maxSheetId="2" userName="Бух_2" r:id="rId69" minRId="473">
    <sheetIdMap count="1">
      <sheetId val="1"/>
    </sheetIdMap>
  </header>
  <header guid="{2FC9F1DB-61BB-4048-99A4-C7362E22FD9F}" dateTime="2025-04-30T18:35:48" maxSheetId="2" userName="Бух_2" r:id="rId70" minRId="474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4" sId="1" numFmtId="19">
    <oc r="J1">
      <v>45770</v>
    </oc>
    <nc r="J1">
      <v>45784</v>
    </nc>
  </rcc>
  <rcv guid="{F338360C-159E-4DD6-A4E8-BB571F99800D}" action="delete"/>
  <rcv guid="{F338360C-159E-4DD6-A4E8-BB571F99800D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c rId="473" sId="1" numFmtId="19">
    <oc r="J1">
      <v>45756</v>
    </oc>
    <nc r="J1">
      <v>45770</v>
    </nc>
  </rcc>
  <rcv guid="{F338360C-159E-4DD6-A4E8-BB571F99800D}" action="delete"/>
  <rcv guid="{F338360C-159E-4DD6-A4E8-BB571F99800D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3" t="s">
        <v>32</v>
      </c>
      <c r="E4" s="15">
        <f>140+150</f>
        <v>290</v>
      </c>
      <c r="F4" s="25">
        <f>46.14+4.73</f>
        <v>50.870000000000005</v>
      </c>
      <c r="G4" s="15">
        <f>249+250</f>
        <v>499</v>
      </c>
      <c r="H4" s="15">
        <f>14.09+6</f>
        <v>20.09</v>
      </c>
      <c r="I4" s="15">
        <f>18.79+9</f>
        <v>27.79</v>
      </c>
      <c r="J4" s="16">
        <f>5.89+37</f>
        <v>42.89</v>
      </c>
    </row>
    <row r="5" spans="1:10">
      <c r="A5" s="7"/>
      <c r="B5" s="1" t="s">
        <v>12</v>
      </c>
      <c r="C5" s="2">
        <v>342</v>
      </c>
      <c r="D5" s="34" t="s">
        <v>29</v>
      </c>
      <c r="E5" s="17">
        <v>200</v>
      </c>
      <c r="F5" s="26">
        <v>4.37</v>
      </c>
      <c r="G5" s="17">
        <v>114.6</v>
      </c>
      <c r="H5" s="17">
        <v>0.16</v>
      </c>
      <c r="I5" s="17">
        <v>0.16</v>
      </c>
      <c r="J5" s="18">
        <v>26.8</v>
      </c>
    </row>
    <row r="6" spans="1:10">
      <c r="A6" s="7"/>
      <c r="B6" s="1" t="s">
        <v>23</v>
      </c>
      <c r="C6" s="2" t="s">
        <v>31</v>
      </c>
      <c r="D6" s="34" t="s">
        <v>30</v>
      </c>
      <c r="E6" s="17">
        <v>60</v>
      </c>
      <c r="F6" s="26">
        <v>3.18</v>
      </c>
      <c r="G6" s="17">
        <v>138.6</v>
      </c>
      <c r="H6" s="17">
        <v>4.8</v>
      </c>
      <c r="I6" s="17">
        <v>0.6</v>
      </c>
      <c r="J6" s="18">
        <v>29.8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17"/>
      <c r="G10" s="17"/>
      <c r="H10" s="17"/>
      <c r="I10" s="17"/>
      <c r="J10" s="17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19"/>
    </row>
  </sheetData>
  <sheetProtection sheet="1" objects="1" scenarios="1"/>
  <customSheetViews>
    <customSheetView guid="{F338360C-159E-4DD6-A4E8-BB571F99800D}" showPageBreaks="1" showGridLines="0" showRowCol="0">
      <selection activeCell="J2" sqref="J2"/>
    </customSheetView>
  </customSheetViews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Бух_2</cp:lastModifiedBy>
  <cp:lastPrinted>2021-05-18T10:32:40Z</cp:lastPrinted>
  <dcterms:created xsi:type="dcterms:W3CDTF">2015-06-05T18:19:34Z</dcterms:created>
  <dcterms:modified xsi:type="dcterms:W3CDTF">2025-04-30T15:35:48Z</dcterms:modified>
</cp:coreProperties>
</file>